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DU LIEU THIN\DE TAI NCKH\CAP BO\2022\"/>
    </mc:Choice>
  </mc:AlternateContent>
  <xr:revisionPtr revIDLastSave="0" documentId="8_{1ECB51E6-04B6-423B-A336-B53AEA1EA8D0}" xr6:coauthVersionLast="36" xr6:coauthVersionMax="36" xr10:uidLastSave="{00000000-0000-0000-0000-000000000000}"/>
  <bookViews>
    <workbookView xWindow="0" yWindow="0" windowWidth="20490" windowHeight="5445" xr2:uid="{AF5252A7-B671-4B13-BCFE-A9BF664430E6}"/>
  </bookViews>
  <sheets>
    <sheet name="Cap Bo 2022"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<sst xmlns="http://schemas.openxmlformats.org/spreadsheetml/2006/main" count="52" uniqueCount="52">
  <si>
    <t>STT</t>
  </si>
  <si>
    <t>Mã số</t>
  </si>
  <si>
    <t>Tên nhiệm vụ</t>
  </si>
  <si>
    <t>Cá nhân chủ trì</t>
  </si>
  <si>
    <t>Thành viên</t>
  </si>
  <si>
    <t>Sản phẩm</t>
  </si>
  <si>
    <t>NSNN</t>
  </si>
  <si>
    <t>Nguồn khác</t>
  </si>
  <si>
    <t>Tổng</t>
  </si>
  <si>
    <t>Nhiệm vụ KH&amp;CN cấp Bộ năm 2022</t>
  </si>
  <si>
    <t>B2022-SPK-01</t>
  </si>
  <si>
    <t>Nghiên cứu phát triển hệ thống đánh giá cơ mặt cho bệnh nhân liệt mặt dựa trên hình thái xương sọ mặt.</t>
  </si>
  <si>
    <t>TS. Trần Vi Đô</t>
  </si>
  <si>
    <t xml:space="preserve"> - TS. Nguyễn Tấn Như
- TS. Nguyễn Hồ Quang - ĐH Thủ Dầu Một
- TS. Vũ Văn Phong
- TS. Đỗ Duy Tân
- TS. Trần Đức Thiện
- KS. Hoàng Đức Thiện</t>
  </si>
  <si>
    <t xml:space="preserve">1. Sản phẩm khoa học:
- 01 bài báo trên tạp chí quốc tế uy tín trong danh mục ISI-Q1/Q2 (được chấp nhận đăng);
- 01 bài báo trên tạp chí quốc tế trong danh mục Scopus (được chấp nhận đăng); 
- 01 bài báo đăng trên tạp chí khoa học chuyên ngành trong nước được tính điểm của HĐGSNN.
2. Sản phẩm đào tạo:
- Hỗ trợ đào tạo 01 thạc sĩ (bảo vệ thành công luận văn  theo hướng nghiên cứu của đề tài).
 3. Sản phẩm ứng dụng:
- Phần mềm học giải phẫu vùng đầu/ mặt cho sinh viên y khoa;
- Phần mềm phân tích đánh giá cơ mặt hỗ trợ chẩn đoán và điều trị cho bệnh nhân liệt cơ mặt dựa trên mối tương quan giữa mặt, cơ mặt và xương sọ mặt.
</t>
  </si>
  <si>
    <t>B2022-SPK-02</t>
  </si>
  <si>
    <t>Nghiên cứu, thiết kế, chế tạo và điều khiển robot di động hoạt động theo cơ chế bầy đàn (robot swarm)</t>
  </si>
  <si>
    <t>PGS. TS Nguyễn Trường Thịnh</t>
  </si>
  <si>
    <t xml:space="preserve"> - TS. Đặng Trí Dũng
- GVC. ThS Tưởng Phước Thọ
- KS. Phan Gia Luân
- TS. Trịnh Đức Cường - Công ty Thanh Cường
- SV. Đỗ Phước Bảo Long
- SV. Nguyễn Minh Triều</t>
  </si>
  <si>
    <t xml:space="preserve">1. Sản phẩm khoa học:
-  01 bài báo trên tạp chí quốc tế uy tín trong danh mục ISI-Q1/Q2 (được chấp nhận đăng);
- 01 bài báo trên tạp chí quốc tế trong danh mục Scopus (được chấp nhận đăng); 
- 01 bài báo đăng trên tạp chí khoa học chuyên ngành trong nước được tính điểm của HĐGSNN.
- 01 chương (Robot bầy đàn) trong sách tham khảo Kỹ thuật robot.
2. Sản phẩm đào tạo:
- Hỗ trợ đào tạo 01 thạc sĩ (bảo vệ thành công luận văn  theo hướng nghiên cứu của đề tài).
 3. Sản phẩm ứng dụng:
- 01 hệ thống robot bày đàn gồm 40 cá thể, kích thước 25×25×20mm; tốc độ di chuyển: 5cm/s; độ chính xác định vị cục bộ: ±1cm; độ lặp lại cục bộ: ±5mm; di chuyển theo bày đàn, bám quỹ đạo 2D;
- 01 phần mềm điều khiển robot dựa trên quyết định cá thể, truyền thông tường minh giữa các robot với nhau, dùng công cụ máy trạng thái hữu hạn;
- 01 báo cáo chuyên đề về thiết kế và điều khiển robot bầy đàn;
- 01 bộ tài liệu thiết kế, công nghệ chế tạo, hướng dẫn cài đặt, vận hành hệ thống.
</t>
  </si>
  <si>
    <t>B2022-SPK-03</t>
  </si>
  <si>
    <t>Nghiên cứu giải pháp và thực thi giải pháp điều khiển đồng bộ nâng cao cho robot song song với các thông số không chắc chắn</t>
  </si>
  <si>
    <t>TS. Trần Đức Thiện</t>
  </si>
  <si>
    <t xml:space="preserve"> - PGS. TS Ngô Văn Thuyên
- PSG. TS Nguyễn Minh Tâm
- PGS. TS Lê Mỹ Hà
- TS. Vũ Văn Phong
- TS. Đặng Xuân Ba
- TS. Trần Mạnh Sơn
- ThS. Lê Hoàng Lâm
- KS. Lê Công Kỳ Vọng</t>
  </si>
  <si>
    <t xml:space="preserve">1. Sản phẩm khoa học:
- 02 bài báo trên tạp chí quốc tế uy tín trong danh mục ISI-Q1/Q2 (được chấp nhận đăng);
- 01 bài báo đăng trên tạp chí khoa học chuyên ngành trong nước được tính điểm của HĐGSNN.
2. Sản phẩm đào tạo:
- Hỗ trợ đào tạo 01 thạc sĩ (bảo vệ thành công luận văn theo hướng nghiên cứu của đề tài).
 3. Sản phẩm ứng dụng:
 - 01 mô hình PKM có 4 bậc tự do, kích thước 650×650×940 (mm), có cơ chế giả lập và đánh giá các yếu tố không chắc chắn.
- 01 hệ phần cứng điều khiển
- 01 phần mềm điều khiển
- 01 chương trình mô phỏng
- 01 bộ tài liệu thiết kế
- 01 báo cáo khoa học, đánh giá năng lực đáp ứng một cách bền vững, khả năng thích nghi với sự phát sinh và biến động của các yếu tố không chắc chắn.
</t>
  </si>
  <si>
    <t>B2022-SPK-04</t>
  </si>
  <si>
    <t>Nghiên cứu chế tạo hệ thống điều khiển cấp mực in theo phương pháp đa mô hình trong công nghệ in Offset tờ rời.</t>
  </si>
  <si>
    <t>ThS. Cao Xuân Vũ</t>
  </si>
  <si>
    <t xml:space="preserve"> - PGS. TS Ngô Anh Tuấn
- TS. Nguyễn Thành Phương
- TS. Ngô Mạnh Dũng - ĐH Bách khoa TP.HCM
- ThS. Chế Quốc Long
- KS. Hồ Xuân Thành - Công ty PrintMedia Việt Nam
- CN. Lê Thị Thanh Bình - ông ty PrintMedia Việt Nam</t>
  </si>
  <si>
    <t xml:space="preserve"> 1. Sản phẩm khoa học:
- 01 bài báo trên tạp chí quốc tế uy tín trong danh mục ISI-Q1/Q2 (được chấp nhận đăng);
- 01 bài báo đăng trên tạp chí khoa học chuyên ngành trong nước được tính điểm của HĐGSNN;
2. Sản phẩm đào tạo:
- Hỗ trợ đào tạo 01 nghiên cứu sinh theo hướng nghiên cứu của đề tài;
3. Sản phẩm ứng dụng:
01 Hệ thống điều khiển quá trình cấp mực in theo phương pháp đa mô hình sẽ được ứng dụng cho máy in offset tờ rời. Thông số kỹ thuật của hệ thống:
 - Hệ thống điều khiển độc lập cho từng màu in (Cyan, Magenta, Yellow, Black).
- Tốc độ đo và xử lý 8.000 tờ/giờ (khổ tờ in phổ biến 52x72cm), tốc độ này giúp cho máy in offset có thể điều khiển và kiểm soát màu inline trong quá trình sản xuất. Điều này giúp đảm bảo độ đồng đều của chất lượng sản phẩm in khi máy in vận hành với tốc độ cao (~8.000 tờ/ giờ).
    4. Sản phẩm khác:
- 01 giải pháp hữu ích về hệ thống điều khiển mực in và kiểm soát chất lượng màu sắc sản phẩm in (được chấp nhận đơn hợp lệ).
</t>
  </si>
  <si>
    <t>B2022-SPK-05</t>
  </si>
  <si>
    <t>Phát triển các công thức phần tử hữu hạn trơn để phân tích ứng xử kết cấu tấm vỏ làm bằng vật liệu đồng nhất, composite nhiều lớp hay phân lớp chức năng (FGM)</t>
  </si>
  <si>
    <t>PGS. TS Châu Đình Thành</t>
  </si>
  <si>
    <t xml:space="preserve"> - GS. TS Nguyễn Trung Kiên
- TS. Nguyễn Văn Hậu
- ThS. Lê Phương Bình
 - ThS. NCS Tôn Thất Hoàng Lân - ĐH Kiến trúc TP.HCM</t>
  </si>
  <si>
    <t xml:space="preserve">1. Sản phẩm khoa học:
- 02 bài báo trên tạp chí quốc tế uy tín trong danh mục ISI - Q1/Q2 (được chấp nhận đăng);
- 01 bài báo trên tạp chí quốc tế uy tín trong danh mục ISI-Q3/Q4 (được chấp nhận đăng);
2. Sản phẩm đào tạo:
- Hỗ trợ đào tạo 01 nghiên cứu sinh theo hướng nghiên cứu của đề tài.
3. Sản phẩm ứng dụng:
-  01 Chương trình máy tính tính toán ứng xử các kết cấu tấm vỏ làm bằng vật liệu đồng nhất, composite nhiều lớp hay phân lớp chức năng (FGM). 
</t>
  </si>
  <si>
    <t>B2022-SPK-06</t>
  </si>
  <si>
    <t>Nghiên cứu quá trình điền đầy lòng khuôn trong công nghệ phun ép nhựa composite thành mỏng</t>
  </si>
  <si>
    <t>TS. Trần Minh Thế Uyên</t>
  </si>
  <si>
    <t xml:space="preserve"> - PGS. TS Đỗ Thành Trung
- PGS. TS Phạm Sơn Minh
- ThS. Phan Thế Nhân
- KS. Lý Trường Giang
- KS. Nguyễn Đăng Nam</t>
  </si>
  <si>
    <t xml:space="preserve">1. Sản phẩm khoa học:
- 01 bài báo trên tạp chí quốc tế uy tín trong danh mục ISI-Q1/Q2 (được chấp nhận đăng);
- 01 bài báo trên tạp chí quốc tế trong danh mục Scopus (được chấp nhận đăng); 
- 01 bài báo đăng trên tạp chí khoa học chuyên ngành trong nước được tính điểm của HĐGSNN.
2. Sản phẩm đào tạo:
- Hỗ trợ đào tạo 01 nghiên cứu sinh theo hướng nghiên cứu của đề tài;
- Hỗ trợ đào tạo 01 thạc sĩ (bảo vệ thành công luận văn theo hướng nghiên cứu của đề tài).
3. Sản phẩm ứng dụng:
 - 01 bộ khuôn ép phun cho sản phẩm composite thành mỏng có kích thước thiết bị:1500 mm x 1500 mm x 650 mm;
- 30 mẫu sản phẩm có chất lượng ổn định từ vật liệu PA6, PA6+30%GF;
- 01 quy trình công nghệ ép phun ổn định cho việc chế tạo sản phẩm nhựa composite thành mỏng.
</t>
  </si>
  <si>
    <t>B2022-SPK-07</t>
  </si>
  <si>
    <t>Sử dụng phương pháp nhiễu xạ nơtron kết hợp phương pháp mô phỏng theo lý thuyết phiếm hàm mật độ để làm sáng tỏ bản chất mối tương quan từ-điện trong các vật liệu đa pha điện từ chứa Fe</t>
  </si>
  <si>
    <t>TS. Trần Tuấn Anh</t>
  </si>
  <si>
    <t xml:space="preserve"> - TS. Trần Hải Cát
- PGS. TS Đặng Ngọc Toàn - ĐH Duy Tân
- NCS. ThS Lê Thị Phương Thảo- ĐH Sư phạm Đà Nẵng
- CN.  Hoàng Trọng Phúc - ĐH Duy Tân</t>
  </si>
  <si>
    <t xml:space="preserve">1. Sản phẩm khoa học:
- 02 bài báo trên tạp chí quốc tế uy tín trong danh mục ISI-Q1/Q2 (được chấp nhận đăng);
- 01 bài báo đăng trên tạp chí khoa học chuyên ngành trong nước được tính điểm của HĐGSNN.
2. Sản phẩm đào tạo:
- Hỗ trợ đào tạo 01 thạc sĩ (bảo vệ thành công luận văn theo hướng nghiên cứu của đề tài).
3. Sản phẩm ứng dụng:
- 01 Báo cáo đánh giá ảnh hưởng của áp suất cao lên cấu trúc tinh thể, cấu trúc từ tính của các vật liệu multiferroics đa tinh thể dạng bột BaRFeO4, RFe2O4, RFeO3 và các loại vật liệu multiferroics trên nền sắt khác;
- 01 Báo cáo cơ chế hình thành của pha sắt điện, pha trật tự từ và làm rõ mối tương quan từ-điện giữa chúng.
</t>
  </si>
  <si>
    <t>tính 1/2 giờ NCKH 2021-2022</t>
  </si>
  <si>
    <t>B2022-SPK-08</t>
  </si>
  <si>
    <t>Nghiên cứu ảnh hưởng của dòng thấm đến cường độ kháng cắt và hệ số thấm của đất sét gia cường xi măng</t>
  </si>
  <si>
    <t>TS. Nguyễn Minh Đức</t>
  </si>
  <si>
    <t xml:space="preserve"> - PGS. TS Lê Anh Thắng
- TS. Nguyễn Sỹ Hùng
- NCS. ThS Nguyễn Thanh Tú
- KS. Nguyễn Thúy Bình
- TS. Phan Thành Chiến</t>
  </si>
  <si>
    <t xml:space="preserve">1. Sản phẩm khoa học:
- 01 bài báo trên tạp chí quốc tế uy tín trong danh mục ISI-Q1/Q2 (được chấp nhận đăng);
- 03 bài báo đăng trên tạp chí khoa học chuyên ngành trong nước được tính điểm của HĐGSNN;
- 01 bài báo khoa học đăng trên kỷ yếu hội thảo quốc tế có mã số ISBN.
2. Sản phẩm đào tạo:
- Hỗ trợ đào tạo 01 nghiên cứu sinh theo hướng nghiên cứu của đề tài;
- Hỗ trợ đào tạo 01 thạc sĩ (bảo vệ thành công luận văn theo hướng nghiên cứu của đề tài).
3. Sản phẩm ứng dụng 
- 01 buồng nén 3 trục cho phép thí nghiệm xác định tính thấm của đất trong điều kiện nén cố kết 3 trục với các thông số kỹ thuật:
+ Vật liệu và kích thước: (1) Đế: 200x200x6mm - hợp kim nhôm; (2) cần nén 12 - Inox 304; (3) buồng hình trụ đường kính 140mm, cao 300mm - nhựa Acrylic trong suốt chịu áp lực.
+ Áp suất buồng: tối thiểu 100 kPa, tạo áp dung dịch (nước)
+ Ống áp lực: đường kính 6mm, áp suất tối đa 1Mpa.
</t>
  </si>
  <si>
    <t>DANH MỤC ĐỀ TÀI CẤP BỘ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</si>
</sst>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 _₫_-;\-* #,##0\ _₫_-;_-* &quot;-&quot;??\ _₫_-;_-@_-"/>
    <numFmt numFmtId="165" formatCode="_(* #,##0_);_(* \(#,##0\);_(* &quot;-&quot;??_);_(@_)"/>
  </numFmts>
  <fonts count="7" x14ac:knownFonts="1">
    <font>
      <sz val="12"/>
      <color rgb="FF000000"/>
      <name val="Times New Roman"/>
      <family val="1"/>
    </font>
    <font>
      <sz val="12"/>
      <color rgb="FF000000"/>
      <name val="Times New Roman"/>
      <family val="1"/>
    </font>
    <font>
      <sz val="12"/>
      <name val="Times New Roman"/>
      <family val="1"/>
    </font>
    <font>
      <sz val="12"/>
      <color theme="1"/>
      <name val="Times New Roman"/>
      <family val="1"/>
    </font>
    <font>
      <sz val="12"/>
      <color rgb="FF00B0F0"/>
      <name val="Times New Roman"/>
      <family val="1"/>
    </font>
    <font>
      <b/>
      <sz val="18"/>
      <name val="Times New Roman"/>
      <family val="1"/>
    </font>
    <font>
      <b/>
      <sz val="12"/>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0" fillId="0" borderId="0" xfId="0" applyFont="1" applyAlignment="1"/>
    <xf numFmtId="0" fontId="3" fillId="0" borderId="1" xfId="0" applyFont="1" applyBorder="1" applyAlignment="1">
      <alignment vertical="top" wrapText="1"/>
    </xf>
    <xf numFmtId="164" fontId="1" fillId="0" borderId="1" xfId="1" applyNumberFormat="1" applyFont="1" applyFill="1" applyBorder="1" applyAlignment="1">
      <alignment horizontal="center" vertical="top" wrapText="1"/>
    </xf>
    <xf numFmtId="3" fontId="3" fillId="0" borderId="1" xfId="0" applyNumberFormat="1" applyFont="1" applyBorder="1" applyAlignment="1">
      <alignment vertical="top" wrapText="1"/>
    </xf>
    <xf numFmtId="0" fontId="3" fillId="0" borderId="1" xfId="0" applyNumberFormat="1" applyFont="1" applyBorder="1" applyAlignment="1">
      <alignment vertical="top"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2" fillId="0" borderId="1" xfId="0" applyFont="1" applyBorder="1"/>
    <xf numFmtId="0" fontId="0" fillId="0" borderId="1" xfId="0" applyFont="1" applyBorder="1" applyAlignment="1"/>
    <xf numFmtId="0" fontId="5" fillId="0" borderId="2" xfId="0" applyFont="1" applyBorder="1" applyAlignment="1">
      <alignment horizontal="center" vertical="center"/>
    </xf>
    <xf numFmtId="0" fontId="2" fillId="0" borderId="0" xfId="0" applyFont="1" applyAlignment="1"/>
    <xf numFmtId="0" fontId="6" fillId="0" borderId="1" xfId="0" applyFont="1" applyBorder="1" applyAlignment="1">
      <alignment horizontal="center" vertical="center" wrapText="1"/>
    </xf>
    <xf numFmtId="0" fontId="6" fillId="0" borderId="1" xfId="0" applyFont="1" applyBorder="1" applyAlignment="1">
      <alignment horizontal="center" wrapText="1"/>
    </xf>
    <xf numFmtId="164" fontId="6" fillId="0" borderId="1" xfId="1" applyNumberFormat="1" applyFont="1" applyBorder="1" applyAlignment="1">
      <alignment horizontal="center" wrapText="1"/>
    </xf>
    <xf numFmtId="0" fontId="6" fillId="0" borderId="1" xfId="0" applyFont="1" applyBorder="1" applyAlignment="1">
      <alignment horizontal="left" vertical="center" wrapText="1"/>
    </xf>
    <xf numFmtId="165" fontId="6" fillId="0" borderId="1" xfId="0" applyNumberFormat="1"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164" fontId="2" fillId="0" borderId="1" xfId="1" applyNumberFormat="1" applyFont="1" applyFill="1" applyBorder="1" applyAlignment="1">
      <alignment horizontal="center" vertical="top" wrapText="1"/>
    </xf>
    <xf numFmtId="3" fontId="2" fillId="0" borderId="1" xfId="0" applyNumberFormat="1" applyFont="1" applyBorder="1" applyAlignment="1">
      <alignment vertical="top" wrapText="1"/>
    </xf>
    <xf numFmtId="0" fontId="2" fillId="0" borderId="1" xfId="0" applyNumberFormat="1" applyFont="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4FD7-2882-41E4-973E-BFE23D1C549A}">
  <dimension ref="A1:J12"/>
  <sheetViews>
    <sheetView tabSelected="1" workbookViewId="0">
      <selection sqref="A1:I1"/>
    </sheetView>
  </sheetViews>
  <sheetFormatPr defaultRowHeight="15.75" x14ac:dyDescent="0.25"/>
  <cols>
    <col min="1" max="1" width="5.5" style="1" customWidth="1"/>
    <col min="2" max="2" width="14.375" style="1" customWidth="1"/>
    <col min="3" max="3" width="22.5" style="1" customWidth="1"/>
    <col min="4" max="4" width="15.375" style="1" customWidth="1"/>
    <col min="5" max="5" width="29.875" style="1" customWidth="1"/>
    <col min="6" max="6" width="41" style="1" customWidth="1"/>
    <col min="7" max="7" width="13.625" style="1" customWidth="1"/>
    <col min="8" max="8" width="10.875" style="1" bestFit="1" customWidth="1"/>
    <col min="9" max="9" width="14.125" style="1" customWidth="1"/>
    <col min="10" max="16384" width="9" style="1"/>
  </cols>
  <sheetData>
    <row r="1" spans="1:10" ht="30.75" customHeight="1" x14ac:dyDescent="0.25">
      <c r="A1" s="10" t="s">
        <v>51</v>
      </c>
      <c r="B1" s="10"/>
      <c r="C1" s="10"/>
      <c r="D1" s="10"/>
      <c r="E1" s="10"/>
      <c r="F1" s="10"/>
      <c r="G1" s="10"/>
      <c r="H1" s="10"/>
      <c r="I1" s="10"/>
      <c r="J1" s="11"/>
    </row>
    <row r="2" spans="1:10" ht="31.5" x14ac:dyDescent="0.25">
      <c r="A2" s="12" t="s">
        <v>0</v>
      </c>
      <c r="B2" s="12" t="s">
        <v>1</v>
      </c>
      <c r="C2" s="12" t="s">
        <v>2</v>
      </c>
      <c r="D2" s="12" t="s">
        <v>3</v>
      </c>
      <c r="E2" s="12" t="s">
        <v>4</v>
      </c>
      <c r="F2" s="12" t="s">
        <v>5</v>
      </c>
      <c r="G2" s="12" t="s">
        <v>6</v>
      </c>
      <c r="H2" s="13" t="s">
        <v>7</v>
      </c>
      <c r="I2" s="14" t="s">
        <v>8</v>
      </c>
      <c r="J2" s="11"/>
    </row>
    <row r="3" spans="1:10" x14ac:dyDescent="0.25">
      <c r="A3" s="15" t="s">
        <v>9</v>
      </c>
      <c r="B3" s="15"/>
      <c r="C3" s="8"/>
      <c r="D3" s="8"/>
      <c r="E3" s="8"/>
      <c r="F3" s="16">
        <f>SUM(F4:F8)</f>
        <v>0</v>
      </c>
      <c r="G3" s="17"/>
      <c r="H3" s="18"/>
      <c r="I3" s="18"/>
      <c r="J3" s="11"/>
    </row>
    <row r="4" spans="1:10" ht="267.75" x14ac:dyDescent="0.25">
      <c r="A4" s="18"/>
      <c r="B4" s="19" t="s">
        <v>10</v>
      </c>
      <c r="C4" s="20" t="s">
        <v>11</v>
      </c>
      <c r="D4" s="20" t="s">
        <v>12</v>
      </c>
      <c r="E4" s="21" t="s">
        <v>13</v>
      </c>
      <c r="F4" s="17" t="s">
        <v>14</v>
      </c>
      <c r="G4" s="22">
        <v>450000000</v>
      </c>
      <c r="H4" s="23">
        <v>0</v>
      </c>
      <c r="I4" s="22">
        <v>450000000</v>
      </c>
      <c r="J4" s="11"/>
    </row>
    <row r="5" spans="1:10" ht="393.75" x14ac:dyDescent="0.25">
      <c r="A5" s="18"/>
      <c r="B5" s="19" t="s">
        <v>15</v>
      </c>
      <c r="C5" s="20" t="s">
        <v>16</v>
      </c>
      <c r="D5" s="20" t="s">
        <v>17</v>
      </c>
      <c r="E5" s="24" t="s">
        <v>18</v>
      </c>
      <c r="F5" s="17" t="s">
        <v>19</v>
      </c>
      <c r="G5" s="22">
        <v>550000000</v>
      </c>
      <c r="H5" s="23">
        <v>0</v>
      </c>
      <c r="I5" s="22">
        <v>550000000</v>
      </c>
      <c r="J5" s="11"/>
    </row>
    <row r="6" spans="1:10" ht="315" x14ac:dyDescent="0.25">
      <c r="A6" s="18"/>
      <c r="B6" s="19" t="s">
        <v>20</v>
      </c>
      <c r="C6" s="20" t="s">
        <v>21</v>
      </c>
      <c r="D6" s="20" t="s">
        <v>22</v>
      </c>
      <c r="E6" s="24" t="s">
        <v>23</v>
      </c>
      <c r="F6" s="17" t="s">
        <v>24</v>
      </c>
      <c r="G6" s="22">
        <v>600000000</v>
      </c>
      <c r="H6" s="23">
        <v>0</v>
      </c>
      <c r="I6" s="22">
        <v>600000000</v>
      </c>
      <c r="J6" s="11"/>
    </row>
    <row r="7" spans="1:10" ht="393.75" x14ac:dyDescent="0.25">
      <c r="A7" s="18"/>
      <c r="B7" s="19" t="s">
        <v>25</v>
      </c>
      <c r="C7" s="20" t="s">
        <v>26</v>
      </c>
      <c r="D7" s="20" t="s">
        <v>27</v>
      </c>
      <c r="E7" s="24" t="s">
        <v>28</v>
      </c>
      <c r="F7" s="17" t="s">
        <v>29</v>
      </c>
      <c r="G7" s="22">
        <v>450000000</v>
      </c>
      <c r="H7" s="23">
        <v>400000000</v>
      </c>
      <c r="I7" s="22">
        <v>850000000</v>
      </c>
      <c r="J7" s="11"/>
    </row>
    <row r="8" spans="1:10" ht="204.75" x14ac:dyDescent="0.25">
      <c r="A8" s="18"/>
      <c r="B8" s="19" t="s">
        <v>30</v>
      </c>
      <c r="C8" s="20" t="s">
        <v>31</v>
      </c>
      <c r="D8" s="20" t="s">
        <v>32</v>
      </c>
      <c r="E8" s="24" t="s">
        <v>33</v>
      </c>
      <c r="F8" s="17" t="s">
        <v>34</v>
      </c>
      <c r="G8" s="22">
        <v>500000000</v>
      </c>
      <c r="H8" s="23">
        <v>0</v>
      </c>
      <c r="I8" s="22">
        <v>500000000</v>
      </c>
      <c r="J8" s="11"/>
    </row>
    <row r="9" spans="1:10" ht="330.75" x14ac:dyDescent="0.25">
      <c r="A9" s="18"/>
      <c r="B9" s="19" t="s">
        <v>35</v>
      </c>
      <c r="C9" s="20" t="s">
        <v>36</v>
      </c>
      <c r="D9" s="20" t="s">
        <v>37</v>
      </c>
      <c r="E9" s="24" t="s">
        <v>38</v>
      </c>
      <c r="F9" s="17" t="s">
        <v>39</v>
      </c>
      <c r="G9" s="22">
        <v>500000000</v>
      </c>
      <c r="H9" s="23">
        <v>0</v>
      </c>
      <c r="I9" s="22">
        <v>500000000</v>
      </c>
      <c r="J9" s="11"/>
    </row>
    <row r="10" spans="1:10" ht="283.5" x14ac:dyDescent="0.25">
      <c r="A10" s="18"/>
      <c r="B10" s="19" t="s">
        <v>40</v>
      </c>
      <c r="C10" s="20" t="s">
        <v>41</v>
      </c>
      <c r="D10" s="20" t="s">
        <v>42</v>
      </c>
      <c r="E10" s="24" t="s">
        <v>43</v>
      </c>
      <c r="F10" s="17" t="s">
        <v>44</v>
      </c>
      <c r="G10" s="22">
        <v>450000000</v>
      </c>
      <c r="H10" s="23">
        <v>0</v>
      </c>
      <c r="I10" s="22">
        <v>450000000</v>
      </c>
      <c r="J10" s="11" t="s">
        <v>45</v>
      </c>
    </row>
    <row r="11" spans="1:10" ht="393.75" x14ac:dyDescent="0.25">
      <c r="A11" s="18"/>
      <c r="B11" s="19" t="s">
        <v>46</v>
      </c>
      <c r="C11" s="20" t="s">
        <v>47</v>
      </c>
      <c r="D11" s="20" t="s">
        <v>48</v>
      </c>
      <c r="E11" s="24" t="s">
        <v>49</v>
      </c>
      <c r="F11" s="17" t="s">
        <v>50</v>
      </c>
      <c r="G11" s="22">
        <v>450000000</v>
      </c>
      <c r="H11" s="23">
        <v>0</v>
      </c>
      <c r="I11" s="22">
        <v>450000000</v>
      </c>
      <c r="J11" s="11"/>
    </row>
    <row r="12" spans="1:10" x14ac:dyDescent="0.25">
      <c r="A12" s="9"/>
      <c r="B12" s="6"/>
      <c r="C12" s="7"/>
      <c r="D12" s="7"/>
      <c r="E12" s="5"/>
      <c r="F12" s="2"/>
      <c r="G12" s="3"/>
      <c r="H12" s="4"/>
      <c r="I12" s="3"/>
    </row>
  </sheetData>
  <mergeCells count="2">
    <mergeCell ref="A3:E3"/>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 Bo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dcterms:created xsi:type="dcterms:W3CDTF">2022-08-29T08:23:34Z</dcterms:created>
  <dcterms:modified xsi:type="dcterms:W3CDTF">2022-08-29T08:24:59Z</dcterms:modified>
</cp:coreProperties>
</file>